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-my.sharepoint.com/personal/rmueller_missoulapubliclibrary_org/Documents/"/>
    </mc:Choice>
  </mc:AlternateContent>
  <xr:revisionPtr revIDLastSave="0" documentId="8_{85580C62-37F8-474C-AFFA-B8EB8A24F4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rmation and Metrics" sheetId="1" r:id="rId1"/>
    <sheet name="Monthly Usage" sheetId="3" r:id="rId2"/>
  </sheets>
  <calcPr calcId="0"/>
</workbook>
</file>

<file path=xl/sharedStrings.xml><?xml version="1.0" encoding="utf-8"?>
<sst xmlns="http://schemas.openxmlformats.org/spreadsheetml/2006/main" count="95" uniqueCount="58">
  <si>
    <t>Board Meeting</t>
  </si>
  <si>
    <t>Date Downloaded: 07/08/2025 07:59 PM EDT</t>
  </si>
  <si>
    <t>Date Generated: 07/08/2025 07:59 PM EDT</t>
  </si>
  <si>
    <t>Portfolio Manager Property ID</t>
  </si>
  <si>
    <t>Property Name</t>
  </si>
  <si>
    <t>Portfolio Manager Parent Property ID</t>
  </si>
  <si>
    <t>Parent Property Name</t>
  </si>
  <si>
    <t>Site EUI (kBtu/ft²)</t>
  </si>
  <si>
    <t>Source EUI (kBtu/ft²)</t>
  </si>
  <si>
    <t>Missoula Public Library</t>
  </si>
  <si>
    <t>Not Applicable: Standalone Property</t>
  </si>
  <si>
    <t>Comparing Current Year with Year Ending: 05/2024</t>
  </si>
  <si>
    <t>Month (Current Year)</t>
  </si>
  <si>
    <t>Electricity Use (Grid) - Monthly (kBtu)</t>
  </si>
  <si>
    <t>Electricity Use - Onsite Renewables - Monthly (kBtu)</t>
  </si>
  <si>
    <t>Natural Gas Use - Monthly (kBtu)</t>
  </si>
  <si>
    <t>Month (Year Ending 05/2024)</t>
  </si>
  <si>
    <t>Jun-24</t>
  </si>
  <si>
    <t>Jun-23</t>
  </si>
  <si>
    <t>Jul-24</t>
  </si>
  <si>
    <t>Jul-23</t>
  </si>
  <si>
    <t>Aug-24</t>
  </si>
  <si>
    <t>Aug-23</t>
  </si>
  <si>
    <t>Sep-24</t>
  </si>
  <si>
    <t>Sep-23</t>
  </si>
  <si>
    <t>Oct-24</t>
  </si>
  <si>
    <t>Oct-23</t>
  </si>
  <si>
    <t>Nov-24</t>
  </si>
  <si>
    <t>Nov-23</t>
  </si>
  <si>
    <t>Dec-24</t>
  </si>
  <si>
    <t>Dec-23</t>
  </si>
  <si>
    <t>Jan-25</t>
  </si>
  <si>
    <t>Jan-24</t>
  </si>
  <si>
    <t>Feb-25</t>
  </si>
  <si>
    <t>Feb-24</t>
  </si>
  <si>
    <t>Mar-25</t>
  </si>
  <si>
    <t>Mar-24</t>
  </si>
  <si>
    <t>Apr-25</t>
  </si>
  <si>
    <t>Apr-24</t>
  </si>
  <si>
    <t>May-25</t>
  </si>
  <si>
    <t>May-24</t>
  </si>
  <si>
    <t>May 2024 (Other)</t>
  </si>
  <si>
    <t>May 2025 (Other)</t>
  </si>
  <si>
    <t>1.80 (1.50%)</t>
  </si>
  <si>
    <t>0.90 (1.30%)</t>
  </si>
  <si>
    <t>Percent of Total Electricity Generated from Onsite Renewable Systems</t>
  </si>
  <si>
    <t>-0.52 (-5.30%)</t>
  </si>
  <si>
    <t>Natural Gas Use (therms)</t>
  </si>
  <si>
    <t>435.40 (1.20%)</t>
  </si>
  <si>
    <t>Electricity Use - Grid Purchase and Generated from Onsite Renewable Systems (kWh)</t>
  </si>
  <si>
    <t>9,661.80 (1.30%)</t>
  </si>
  <si>
    <t>Water Use (All Water Sources) (kgal)</t>
  </si>
  <si>
    <t>64.70 (9.50%)</t>
  </si>
  <si>
    <t>Total (Location-Based) GHG Emissions Intensity (kgCO2e/ft²)</t>
  </si>
  <si>
    <t>0.06 (1.40%)</t>
  </si>
  <si>
    <t>Metric</t>
  </si>
  <si>
    <t>Change</t>
  </si>
  <si>
    <t>Energy Use Over the Last 12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</si>
</sst>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2"/>
      <name val="Calibri"/>
    </font>
    <font>
      <sz val="10"/>
      <name val="Calibri"/>
    </font>
    <font>
      <b/>
      <sz val="9"/>
      <name val="Calibri"/>
    </font>
    <font>
      <sz val="11"/>
      <color rgb="FFFF0000"/>
      <name val="Aptos Narrow"/>
      <family val="2"/>
      <scheme val="minor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4" fontId="0" fillId="0" borderId="0" xfId="0" applyNumberFormat="1"/>
    <xf numFmtId="0" fontId="4" fillId="0" borderId="0" xfId="0" applyFont="1"/>
    <xf numFmtId="0" fontId="0" fillId="0" borderId="1" xfId="0" applyNumberFormat="1" applyBorder="1" applyAlignment="1">
      <alignment wrapText="1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Use Last 12 Months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Jun-24</c:v>
                </c:pt>
                <c:pt idx="1">
                  <c:v>Jul-24</c:v>
                </c:pt>
                <c:pt idx="2">
                  <c:v>Aug-24</c:v>
                </c:pt>
                <c:pt idx="3">
                  <c:v>Sep-24</c:v>
                </c:pt>
                <c:pt idx="4">
                  <c:v>Oct-24</c:v>
                </c:pt>
                <c:pt idx="5">
                  <c:v>Nov-24</c:v>
                </c:pt>
                <c:pt idx="6">
                  <c:v>Dec-24</c:v>
                </c:pt>
                <c:pt idx="7">
                  <c:v>Jan-25</c:v>
                </c:pt>
                <c:pt idx="8">
                  <c:v>Feb-25</c:v>
                </c:pt>
                <c:pt idx="9">
                  <c:v>Mar-25</c:v>
                </c:pt>
                <c:pt idx="10">
                  <c:v>Apr-25</c:v>
                </c:pt>
                <c:pt idx="11">
                  <c:v>May-25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160444</c:v>
                </c:pt>
                <c:pt idx="1">
                  <c:v>172767.4</c:v>
                </c:pt>
                <c:pt idx="2">
                  <c:v>175473.1</c:v>
                </c:pt>
                <c:pt idx="3">
                  <c:v>179777.1</c:v>
                </c:pt>
                <c:pt idx="4">
                  <c:v>203358.3</c:v>
                </c:pt>
                <c:pt idx="5">
                  <c:v>208190</c:v>
                </c:pt>
                <c:pt idx="6">
                  <c:v>231093.6</c:v>
                </c:pt>
                <c:pt idx="7">
                  <c:v>234557.4</c:v>
                </c:pt>
                <c:pt idx="8">
                  <c:v>204264.8</c:v>
                </c:pt>
                <c:pt idx="9">
                  <c:v>194670.9</c:v>
                </c:pt>
                <c:pt idx="10">
                  <c:v>156750.9</c:v>
                </c:pt>
                <c:pt idx="11">
                  <c:v>150883.1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1C-4EB1-8D49-1F120D7C2FD8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Jun-24</c:v>
                </c:pt>
                <c:pt idx="1">
                  <c:v>Jul-24</c:v>
                </c:pt>
                <c:pt idx="2">
                  <c:v>Aug-24</c:v>
                </c:pt>
                <c:pt idx="3">
                  <c:v>Sep-24</c:v>
                </c:pt>
                <c:pt idx="4">
                  <c:v>Oct-24</c:v>
                </c:pt>
                <c:pt idx="5">
                  <c:v>Nov-24</c:v>
                </c:pt>
                <c:pt idx="6">
                  <c:v>Dec-24</c:v>
                </c:pt>
                <c:pt idx="7">
                  <c:v>Jan-25</c:v>
                </c:pt>
                <c:pt idx="8">
                  <c:v>Feb-25</c:v>
                </c:pt>
                <c:pt idx="9">
                  <c:v>Mar-25</c:v>
                </c:pt>
                <c:pt idx="10">
                  <c:v>Apr-25</c:v>
                </c:pt>
                <c:pt idx="11">
                  <c:v>May-25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34182.5</c:v>
                </c:pt>
                <c:pt idx="1">
                  <c:v>35688.9</c:v>
                </c:pt>
                <c:pt idx="2">
                  <c:v>31286.799999999999</c:v>
                </c:pt>
                <c:pt idx="3">
                  <c:v>23245.1</c:v>
                </c:pt>
                <c:pt idx="4">
                  <c:v>14923.9</c:v>
                </c:pt>
                <c:pt idx="5">
                  <c:v>7735.5</c:v>
                </c:pt>
                <c:pt idx="6">
                  <c:v>3788.8</c:v>
                </c:pt>
                <c:pt idx="7">
                  <c:v>1970.3</c:v>
                </c:pt>
                <c:pt idx="8">
                  <c:v>6817.1</c:v>
                </c:pt>
                <c:pt idx="9">
                  <c:v>16853.099999999999</c:v>
                </c:pt>
                <c:pt idx="10">
                  <c:v>26626</c:v>
                </c:pt>
                <c:pt idx="11">
                  <c:v>32069.8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1C-4EB1-8D49-1F120D7C2FD8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Jun-24</c:v>
                </c:pt>
                <c:pt idx="1">
                  <c:v>Jul-24</c:v>
                </c:pt>
                <c:pt idx="2">
                  <c:v>Aug-24</c:v>
                </c:pt>
                <c:pt idx="3">
                  <c:v>Sep-24</c:v>
                </c:pt>
                <c:pt idx="4">
                  <c:v>Oct-24</c:v>
                </c:pt>
                <c:pt idx="5">
                  <c:v>Nov-24</c:v>
                </c:pt>
                <c:pt idx="6">
                  <c:v>Dec-24</c:v>
                </c:pt>
                <c:pt idx="7">
                  <c:v>Jan-25</c:v>
                </c:pt>
                <c:pt idx="8">
                  <c:v>Feb-25</c:v>
                </c:pt>
                <c:pt idx="9">
                  <c:v>Mar-25</c:v>
                </c:pt>
                <c:pt idx="10">
                  <c:v>Apr-25</c:v>
                </c:pt>
                <c:pt idx="11">
                  <c:v>May-25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123524.1</c:v>
                </c:pt>
                <c:pt idx="1">
                  <c:v>97303.5</c:v>
                </c:pt>
                <c:pt idx="2">
                  <c:v>104634.5</c:v>
                </c:pt>
                <c:pt idx="3">
                  <c:v>183034.5</c:v>
                </c:pt>
                <c:pt idx="4">
                  <c:v>327397.7</c:v>
                </c:pt>
                <c:pt idx="5">
                  <c:v>427757.6</c:v>
                </c:pt>
                <c:pt idx="6">
                  <c:v>531187.6</c:v>
                </c:pt>
                <c:pt idx="7">
                  <c:v>555964</c:v>
                </c:pt>
                <c:pt idx="8">
                  <c:v>459784.8</c:v>
                </c:pt>
                <c:pt idx="9">
                  <c:v>403577.3</c:v>
                </c:pt>
                <c:pt idx="10">
                  <c:v>292707.59999999998</c:v>
                </c:pt>
                <c:pt idx="11">
                  <c:v>237951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1C-4EB1-8D49-1F120D7C2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34287"/>
        <c:axId val="360818287"/>
      </c:lineChart>
      <c:catAx>
        <c:axId val="35593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18287"/>
        <c:crosses val="autoZero"/>
        <c:auto val="1"/>
        <c:lblAlgn val="ctr"/>
        <c:lblOffset val="100"/>
        <c:noMultiLvlLbl val="0"/>
      </c:catAx>
      <c:valAx>
        <c:axId val="360818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93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Use May 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Jun-24</c:v>
                </c:pt>
                <c:pt idx="1">
                  <c:v>Jul-24</c:v>
                </c:pt>
                <c:pt idx="2">
                  <c:v>Aug-24</c:v>
                </c:pt>
                <c:pt idx="3">
                  <c:v>Sep-24</c:v>
                </c:pt>
                <c:pt idx="4">
                  <c:v>Oct-24</c:v>
                </c:pt>
                <c:pt idx="5">
                  <c:v>Nov-24</c:v>
                </c:pt>
                <c:pt idx="6">
                  <c:v>Dec-24</c:v>
                </c:pt>
                <c:pt idx="7">
                  <c:v>Jan-25</c:v>
                </c:pt>
                <c:pt idx="8">
                  <c:v>Feb-25</c:v>
                </c:pt>
                <c:pt idx="9">
                  <c:v>Mar-25</c:v>
                </c:pt>
                <c:pt idx="10">
                  <c:v>Apr-25</c:v>
                </c:pt>
                <c:pt idx="11">
                  <c:v>May-25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160444</c:v>
                </c:pt>
                <c:pt idx="1">
                  <c:v>172767.4</c:v>
                </c:pt>
                <c:pt idx="2">
                  <c:v>175473.1</c:v>
                </c:pt>
                <c:pt idx="3">
                  <c:v>179777.1</c:v>
                </c:pt>
                <c:pt idx="4">
                  <c:v>203358.3</c:v>
                </c:pt>
                <c:pt idx="5">
                  <c:v>208190</c:v>
                </c:pt>
                <c:pt idx="6">
                  <c:v>231093.6</c:v>
                </c:pt>
                <c:pt idx="7">
                  <c:v>234557.4</c:v>
                </c:pt>
                <c:pt idx="8">
                  <c:v>204264.8</c:v>
                </c:pt>
                <c:pt idx="9">
                  <c:v>194670.9</c:v>
                </c:pt>
                <c:pt idx="10">
                  <c:v>156750.9</c:v>
                </c:pt>
                <c:pt idx="11">
                  <c:v>150883.1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57-48CF-ABA0-B8E759627AB3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Jun-24</c:v>
                </c:pt>
                <c:pt idx="1">
                  <c:v>Jul-24</c:v>
                </c:pt>
                <c:pt idx="2">
                  <c:v>Aug-24</c:v>
                </c:pt>
                <c:pt idx="3">
                  <c:v>Sep-24</c:v>
                </c:pt>
                <c:pt idx="4">
                  <c:v>Oct-24</c:v>
                </c:pt>
                <c:pt idx="5">
                  <c:v>Nov-24</c:v>
                </c:pt>
                <c:pt idx="6">
                  <c:v>Dec-24</c:v>
                </c:pt>
                <c:pt idx="7">
                  <c:v>Jan-25</c:v>
                </c:pt>
                <c:pt idx="8">
                  <c:v>Feb-25</c:v>
                </c:pt>
                <c:pt idx="9">
                  <c:v>Mar-25</c:v>
                </c:pt>
                <c:pt idx="10">
                  <c:v>Apr-25</c:v>
                </c:pt>
                <c:pt idx="11">
                  <c:v>May-25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34182.5</c:v>
                </c:pt>
                <c:pt idx="1">
                  <c:v>35688.9</c:v>
                </c:pt>
                <c:pt idx="2">
                  <c:v>31286.799999999999</c:v>
                </c:pt>
                <c:pt idx="3">
                  <c:v>23245.1</c:v>
                </c:pt>
                <c:pt idx="4">
                  <c:v>14923.9</c:v>
                </c:pt>
                <c:pt idx="5">
                  <c:v>7735.5</c:v>
                </c:pt>
                <c:pt idx="6">
                  <c:v>3788.8</c:v>
                </c:pt>
                <c:pt idx="7">
                  <c:v>1970.3</c:v>
                </c:pt>
                <c:pt idx="8">
                  <c:v>6817.1</c:v>
                </c:pt>
                <c:pt idx="9">
                  <c:v>16853.099999999999</c:v>
                </c:pt>
                <c:pt idx="10">
                  <c:v>26626</c:v>
                </c:pt>
                <c:pt idx="11">
                  <c:v>32069.8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57-48CF-ABA0-B8E759627AB3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Jun-24</c:v>
                </c:pt>
                <c:pt idx="1">
                  <c:v>Jul-24</c:v>
                </c:pt>
                <c:pt idx="2">
                  <c:v>Aug-24</c:v>
                </c:pt>
                <c:pt idx="3">
                  <c:v>Sep-24</c:v>
                </c:pt>
                <c:pt idx="4">
                  <c:v>Oct-24</c:v>
                </c:pt>
                <c:pt idx="5">
                  <c:v>Nov-24</c:v>
                </c:pt>
                <c:pt idx="6">
                  <c:v>Dec-24</c:v>
                </c:pt>
                <c:pt idx="7">
                  <c:v>Jan-25</c:v>
                </c:pt>
                <c:pt idx="8">
                  <c:v>Feb-25</c:v>
                </c:pt>
                <c:pt idx="9">
                  <c:v>Mar-25</c:v>
                </c:pt>
                <c:pt idx="10">
                  <c:v>Apr-25</c:v>
                </c:pt>
                <c:pt idx="11">
                  <c:v>May-25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123524.1</c:v>
                </c:pt>
                <c:pt idx="1">
                  <c:v>97303.5</c:v>
                </c:pt>
                <c:pt idx="2">
                  <c:v>104634.5</c:v>
                </c:pt>
                <c:pt idx="3">
                  <c:v>183034.5</c:v>
                </c:pt>
                <c:pt idx="4">
                  <c:v>327397.7</c:v>
                </c:pt>
                <c:pt idx="5">
                  <c:v>427757.6</c:v>
                </c:pt>
                <c:pt idx="6">
                  <c:v>531187.6</c:v>
                </c:pt>
                <c:pt idx="7">
                  <c:v>555964</c:v>
                </c:pt>
                <c:pt idx="8">
                  <c:v>459784.8</c:v>
                </c:pt>
                <c:pt idx="9">
                  <c:v>403577.3</c:v>
                </c:pt>
                <c:pt idx="10">
                  <c:v>292707.59999999998</c:v>
                </c:pt>
                <c:pt idx="11">
                  <c:v>237951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57-48CF-ABA0-B8E759627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34287"/>
        <c:axId val="360818287"/>
      </c:lineChart>
      <c:catAx>
        <c:axId val="35593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18287"/>
        <c:crosses val="autoZero"/>
        <c:auto val="1"/>
        <c:lblAlgn val="ctr"/>
        <c:lblOffset val="100"/>
        <c:noMultiLvlLbl val="0"/>
      </c:catAx>
      <c:valAx>
        <c:axId val="360818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93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152399</xdr:rowOff>
    </xdr:from>
    <xdr:to>
      <xdr:col>4</xdr:col>
      <xdr:colOff>9525</xdr:colOff>
      <xdr:row>31</xdr:row>
      <xdr:rowOff>66674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D8D848A-2076-4FB1-81F6-21CF059A27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952500</xdr:colOff>
      <xdr:row>19</xdr:row>
      <xdr:rowOff>109537</xdr:rowOff>
    </xdr:from>
    <xdr:to>
      <xdr:col>7</xdr:col>
      <xdr:colOff>190500</xdr:colOff>
      <xdr:row>33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B9E97B-D1DA-A896-AA74-67012F2FD6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AFE993-D1BB-4158-BC1E-A6E8495D4AD9}" name="Table1" displayName="Table1" ref="A3:D10" totalsRowShown="0">
  <autoFilter ref="A3:D10" xr:uid="{5CAFE993-D1BB-4158-BC1E-A6E8495D4AD9}"/>
  <tableColumns count="4">
    <tableColumn id="1" xr3:uid="{65DC099A-B2C0-4F10-BBD6-3392BC7A9A8B}" name="Metric"/>
    <tableColumn id="2" xr3:uid="{CD7DCFBF-6D3F-4A22-994B-25D44068D04D}" name="May 2024 (Other)"/>
    <tableColumn id="3" xr3:uid="{CFD5BA0D-A86D-4DD1-BCFF-699A96A12A89}" name="May 2025 (Other)"/>
    <tableColumn id="4" xr3:uid="{EDA53480-78CB-4B21-8110-E29FFB0695CF}" name="Change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"/>
  <sheetViews>
    <sheetView tabSelected="1" workbookViewId="0">
      <selection activeCell="E15" sqref="E15"/>
    </sheetView>
  </sheetViews>
  <sheetFormatPr defaultRowHeight="15" x14ac:dyDescent="0.25"/>
  <cols>
    <col min="1" max="1" width="79" customWidth="1"/>
    <col min="2" max="12" width="20" customWidth="1"/>
  </cols>
  <sheetData>
    <row r="1" spans="1:4" ht="15.75" x14ac:dyDescent="0.25">
      <c r="A1" s="9" t="s">
        <v>57</v>
      </c>
    </row>
    <row r="3" spans="1:4" x14ac:dyDescent="0.25">
      <c r="A3" t="s">
        <v>55</v>
      </c>
      <c r="B3" t="s">
        <v>41</v>
      </c>
      <c r="C3" t="s">
        <v>42</v>
      </c>
      <c r="D3" t="s">
        <v>56</v>
      </c>
    </row>
    <row r="4" spans="1:4" x14ac:dyDescent="0.25">
      <c r="A4" t="s">
        <v>8</v>
      </c>
      <c r="B4">
        <v>116.9</v>
      </c>
      <c r="C4">
        <v>118.7</v>
      </c>
      <c r="D4" s="7" t="s">
        <v>43</v>
      </c>
    </row>
    <row r="5" spans="1:4" x14ac:dyDescent="0.25">
      <c r="A5" t="s">
        <v>7</v>
      </c>
      <c r="B5">
        <v>69.599999999999994</v>
      </c>
      <c r="C5">
        <v>70.5</v>
      </c>
      <c r="D5" s="7" t="s">
        <v>44</v>
      </c>
    </row>
    <row r="6" spans="1:4" x14ac:dyDescent="0.25">
      <c r="A6" t="s">
        <v>45</v>
      </c>
      <c r="B6">
        <v>9.9</v>
      </c>
      <c r="C6">
        <v>9.3800000000000008</v>
      </c>
      <c r="D6" s="7" t="s">
        <v>46</v>
      </c>
    </row>
    <row r="7" spans="1:4" x14ac:dyDescent="0.25">
      <c r="A7" t="s">
        <v>47</v>
      </c>
      <c r="B7" s="6">
        <v>37012.800000000003</v>
      </c>
      <c r="C7" s="6">
        <v>37448.199999999997</v>
      </c>
      <c r="D7" s="7" t="s">
        <v>48</v>
      </c>
    </row>
    <row r="8" spans="1:4" x14ac:dyDescent="0.25">
      <c r="A8" t="s">
        <v>49</v>
      </c>
      <c r="B8" s="6">
        <v>725220.5</v>
      </c>
      <c r="C8" s="6">
        <v>734882.3</v>
      </c>
      <c r="D8" s="7" t="s">
        <v>50</v>
      </c>
    </row>
    <row r="9" spans="1:4" x14ac:dyDescent="0.25">
      <c r="A9" t="s">
        <v>51</v>
      </c>
      <c r="B9">
        <v>682.1</v>
      </c>
      <c r="C9">
        <v>746.8</v>
      </c>
      <c r="D9" s="7" t="s">
        <v>52</v>
      </c>
    </row>
    <row r="10" spans="1:4" x14ac:dyDescent="0.25">
      <c r="A10" t="s">
        <v>53</v>
      </c>
      <c r="B10">
        <v>4.24</v>
      </c>
      <c r="C10">
        <v>4.3</v>
      </c>
      <c r="D10" s="7" t="s">
        <v>54</v>
      </c>
    </row>
  </sheetData>
  <printOptions horizontalCentered="1"/>
  <pageMargins left="0.7" right="0.7" top="0.75" bottom="0.75" header="0.3" footer="0.3"/>
  <pageSetup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8"/>
  <sheetViews>
    <sheetView topLeftCell="A11" workbookViewId="0">
      <selection activeCell="I27" sqref="I27"/>
    </sheetView>
  </sheetViews>
  <sheetFormatPr defaultRowHeight="15" x14ac:dyDescent="0.25"/>
  <cols>
    <col min="1" max="12" width="20" customWidth="1"/>
  </cols>
  <sheetData>
    <row r="1" spans="1:12" ht="15.75" x14ac:dyDescent="0.25">
      <c r="A1" s="1" t="s">
        <v>0</v>
      </c>
    </row>
    <row r="2" spans="1:12" x14ac:dyDescent="0.25">
      <c r="A2" s="2" t="s">
        <v>1</v>
      </c>
    </row>
    <row r="3" spans="1:12" x14ac:dyDescent="0.25">
      <c r="A3" s="2" t="s">
        <v>2</v>
      </c>
    </row>
    <row r="4" spans="1:12" x14ac:dyDescent="0.25">
      <c r="A4" s="2" t="s">
        <v>11</v>
      </c>
    </row>
    <row r="6" spans="1:12" ht="60" customHeight="1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13</v>
      </c>
      <c r="K6" s="3" t="s">
        <v>14</v>
      </c>
      <c r="L6" s="3" t="s">
        <v>15</v>
      </c>
    </row>
    <row r="7" spans="1:12" ht="30" customHeight="1" x14ac:dyDescent="0.25">
      <c r="A7" s="5">
        <v>42143592</v>
      </c>
      <c r="B7" s="4" t="s">
        <v>9</v>
      </c>
      <c r="C7" s="4" t="s">
        <v>10</v>
      </c>
      <c r="D7" s="4" t="s">
        <v>10</v>
      </c>
      <c r="E7" s="4" t="s">
        <v>17</v>
      </c>
      <c r="F7" s="8">
        <v>160444</v>
      </c>
      <c r="G7" s="8">
        <v>34182.5</v>
      </c>
      <c r="H7" s="8">
        <v>123524.1</v>
      </c>
      <c r="I7" s="4" t="s">
        <v>18</v>
      </c>
      <c r="J7" s="8">
        <v>160113.4</v>
      </c>
      <c r="K7" s="8">
        <v>34931.300000000003</v>
      </c>
      <c r="L7" s="8">
        <v>190829.1</v>
      </c>
    </row>
    <row r="8" spans="1:12" ht="30" customHeight="1" x14ac:dyDescent="0.25">
      <c r="A8" s="5">
        <v>42143592</v>
      </c>
      <c r="B8" s="4" t="s">
        <v>9</v>
      </c>
      <c r="C8" s="4" t="s">
        <v>10</v>
      </c>
      <c r="D8" s="4" t="s">
        <v>10</v>
      </c>
      <c r="E8" s="4" t="s">
        <v>19</v>
      </c>
      <c r="F8" s="8">
        <v>172767.4</v>
      </c>
      <c r="G8" s="8">
        <v>35688.9</v>
      </c>
      <c r="H8" s="8">
        <v>97303.5</v>
      </c>
      <c r="I8" s="4" t="s">
        <v>20</v>
      </c>
      <c r="J8" s="8">
        <v>162321.5</v>
      </c>
      <c r="K8" s="8">
        <v>36826.199999999997</v>
      </c>
      <c r="L8" s="8">
        <v>138358.6</v>
      </c>
    </row>
    <row r="9" spans="1:12" ht="30" customHeight="1" x14ac:dyDescent="0.25">
      <c r="A9" s="5">
        <v>42143592</v>
      </c>
      <c r="B9" s="4" t="s">
        <v>9</v>
      </c>
      <c r="C9" s="4" t="s">
        <v>10</v>
      </c>
      <c r="D9" s="4" t="s">
        <v>10</v>
      </c>
      <c r="E9" s="4" t="s">
        <v>21</v>
      </c>
      <c r="F9" s="8">
        <v>175473.1</v>
      </c>
      <c r="G9" s="8">
        <v>31286.799999999999</v>
      </c>
      <c r="H9" s="8">
        <v>104634.5</v>
      </c>
      <c r="I9" s="4" t="s">
        <v>22</v>
      </c>
      <c r="J9" s="8">
        <v>174016.6</v>
      </c>
      <c r="K9" s="8">
        <v>30317.9</v>
      </c>
      <c r="L9" s="8">
        <v>158574.39999999999</v>
      </c>
    </row>
    <row r="10" spans="1:12" ht="30" customHeight="1" x14ac:dyDescent="0.25">
      <c r="A10" s="5">
        <v>42143592</v>
      </c>
      <c r="B10" s="4" t="s">
        <v>9</v>
      </c>
      <c r="C10" s="4" t="s">
        <v>10</v>
      </c>
      <c r="D10" s="4" t="s">
        <v>10</v>
      </c>
      <c r="E10" s="4" t="s">
        <v>23</v>
      </c>
      <c r="F10" s="8">
        <v>179777.1</v>
      </c>
      <c r="G10" s="8">
        <v>23245.1</v>
      </c>
      <c r="H10" s="8">
        <v>183034.5</v>
      </c>
      <c r="I10" s="4" t="s">
        <v>24</v>
      </c>
      <c r="J10" s="8">
        <v>175157.7</v>
      </c>
      <c r="K10" s="8">
        <v>21955.8</v>
      </c>
      <c r="L10" s="8">
        <v>230775.6</v>
      </c>
    </row>
    <row r="11" spans="1:12" ht="30" customHeight="1" x14ac:dyDescent="0.25">
      <c r="A11" s="5">
        <v>42143592</v>
      </c>
      <c r="B11" s="4" t="s">
        <v>9</v>
      </c>
      <c r="C11" s="4" t="s">
        <v>10</v>
      </c>
      <c r="D11" s="4" t="s">
        <v>10</v>
      </c>
      <c r="E11" s="4" t="s">
        <v>25</v>
      </c>
      <c r="F11" s="8">
        <v>203358.3</v>
      </c>
      <c r="G11" s="8">
        <v>14923.9</v>
      </c>
      <c r="H11" s="8">
        <v>327397.7</v>
      </c>
      <c r="I11" s="4" t="s">
        <v>26</v>
      </c>
      <c r="J11" s="8">
        <v>201592.4</v>
      </c>
      <c r="K11" s="8">
        <v>14598.3</v>
      </c>
      <c r="L11" s="8">
        <v>376757.6</v>
      </c>
    </row>
    <row r="12" spans="1:12" ht="30" customHeight="1" x14ac:dyDescent="0.25">
      <c r="A12" s="5">
        <v>42143592</v>
      </c>
      <c r="B12" s="4" t="s">
        <v>9</v>
      </c>
      <c r="C12" s="4" t="s">
        <v>10</v>
      </c>
      <c r="D12" s="4" t="s">
        <v>10</v>
      </c>
      <c r="E12" s="4" t="s">
        <v>27</v>
      </c>
      <c r="F12" s="8">
        <v>208190</v>
      </c>
      <c r="G12" s="8">
        <v>7735.5</v>
      </c>
      <c r="H12" s="8">
        <v>427757.6</v>
      </c>
      <c r="I12" s="4" t="s">
        <v>28</v>
      </c>
      <c r="J12" s="8">
        <v>199548.7</v>
      </c>
      <c r="K12" s="8">
        <v>7804.4</v>
      </c>
      <c r="L12" s="8">
        <v>437790.1</v>
      </c>
    </row>
    <row r="13" spans="1:12" ht="30" customHeight="1" x14ac:dyDescent="0.25">
      <c r="A13" s="5">
        <v>42143592</v>
      </c>
      <c r="B13" s="4" t="s">
        <v>9</v>
      </c>
      <c r="C13" s="4" t="s">
        <v>10</v>
      </c>
      <c r="D13" s="4" t="s">
        <v>10</v>
      </c>
      <c r="E13" s="4" t="s">
        <v>29</v>
      </c>
      <c r="F13" s="8">
        <v>231093.6</v>
      </c>
      <c r="G13" s="8">
        <v>3788.8</v>
      </c>
      <c r="H13" s="8">
        <v>531187.6</v>
      </c>
      <c r="I13" s="4" t="s">
        <v>30</v>
      </c>
      <c r="J13" s="8">
        <v>214390.39999999999</v>
      </c>
      <c r="K13" s="8">
        <v>5396.8</v>
      </c>
      <c r="L13" s="8">
        <v>495016.6</v>
      </c>
    </row>
    <row r="14" spans="1:12" ht="30" customHeight="1" x14ac:dyDescent="0.25">
      <c r="A14" s="5">
        <v>42143592</v>
      </c>
      <c r="B14" s="4" t="s">
        <v>9</v>
      </c>
      <c r="C14" s="4" t="s">
        <v>10</v>
      </c>
      <c r="D14" s="4" t="s">
        <v>10</v>
      </c>
      <c r="E14" s="4" t="s">
        <v>31</v>
      </c>
      <c r="F14" s="8">
        <v>234557.4</v>
      </c>
      <c r="G14" s="8">
        <v>1970.3</v>
      </c>
      <c r="H14" s="8">
        <v>555964</v>
      </c>
      <c r="I14" s="4" t="s">
        <v>32</v>
      </c>
      <c r="J14" s="8">
        <v>224147.20000000001</v>
      </c>
      <c r="K14" s="8">
        <v>5430.1</v>
      </c>
      <c r="L14" s="8">
        <v>532331</v>
      </c>
    </row>
    <row r="15" spans="1:12" ht="30" customHeight="1" x14ac:dyDescent="0.25">
      <c r="A15" s="5">
        <v>42143592</v>
      </c>
      <c r="B15" s="4" t="s">
        <v>9</v>
      </c>
      <c r="C15" s="4" t="s">
        <v>10</v>
      </c>
      <c r="D15" s="4" t="s">
        <v>10</v>
      </c>
      <c r="E15" s="4" t="s">
        <v>33</v>
      </c>
      <c r="F15" s="8">
        <v>204264.8</v>
      </c>
      <c r="G15" s="8">
        <v>6817.1</v>
      </c>
      <c r="H15" s="8">
        <v>459784.8</v>
      </c>
      <c r="I15" s="4" t="s">
        <v>34</v>
      </c>
      <c r="J15" s="8">
        <v>201585.7</v>
      </c>
      <c r="K15" s="8">
        <v>10370.4</v>
      </c>
      <c r="L15" s="8">
        <v>427963.3</v>
      </c>
    </row>
    <row r="16" spans="1:12" ht="30" customHeight="1" x14ac:dyDescent="0.25">
      <c r="A16" s="5">
        <v>42143592</v>
      </c>
      <c r="B16" s="4" t="s">
        <v>9</v>
      </c>
      <c r="C16" s="4" t="s">
        <v>10</v>
      </c>
      <c r="D16" s="4" t="s">
        <v>10</v>
      </c>
      <c r="E16" s="4" t="s">
        <v>35</v>
      </c>
      <c r="F16" s="8">
        <v>194670.9</v>
      </c>
      <c r="G16" s="8">
        <v>16853.099999999999</v>
      </c>
      <c r="H16" s="8">
        <v>403577.3</v>
      </c>
      <c r="I16" s="4" t="s">
        <v>36</v>
      </c>
      <c r="J16" s="8">
        <v>193660.4</v>
      </c>
      <c r="K16" s="8">
        <v>19073.8</v>
      </c>
      <c r="L16" s="8">
        <v>334836.59999999998</v>
      </c>
    </row>
    <row r="17" spans="1:12" ht="30" customHeight="1" x14ac:dyDescent="0.25">
      <c r="A17" s="5">
        <v>42143592</v>
      </c>
      <c r="B17" s="4" t="s">
        <v>9</v>
      </c>
      <c r="C17" s="4" t="s">
        <v>10</v>
      </c>
      <c r="D17" s="4" t="s">
        <v>10</v>
      </c>
      <c r="E17" s="4" t="s">
        <v>37</v>
      </c>
      <c r="F17" s="8">
        <v>156750.9</v>
      </c>
      <c r="G17" s="8">
        <v>26626</v>
      </c>
      <c r="H17" s="8">
        <v>292707.59999999998</v>
      </c>
      <c r="I17" s="4" t="s">
        <v>38</v>
      </c>
      <c r="J17" s="8">
        <v>163965.4</v>
      </c>
      <c r="K17" s="8">
        <v>26847.599999999999</v>
      </c>
      <c r="L17" s="8">
        <v>211517</v>
      </c>
    </row>
    <row r="18" spans="1:12" ht="30" customHeight="1" x14ac:dyDescent="0.25">
      <c r="A18" s="5">
        <v>42143592</v>
      </c>
      <c r="B18" s="4" t="s">
        <v>9</v>
      </c>
      <c r="C18" s="4" t="s">
        <v>10</v>
      </c>
      <c r="D18" s="4" t="s">
        <v>10</v>
      </c>
      <c r="E18" s="4" t="s">
        <v>39</v>
      </c>
      <c r="F18" s="8">
        <v>150883.1</v>
      </c>
      <c r="G18" s="8">
        <v>32069.8</v>
      </c>
      <c r="H18" s="8">
        <v>237951</v>
      </c>
      <c r="I18" s="4" t="s">
        <v>40</v>
      </c>
      <c r="J18" s="8">
        <v>158936.9</v>
      </c>
      <c r="K18" s="8">
        <v>31463.4</v>
      </c>
      <c r="L18" s="8">
        <v>166531.20000000001</v>
      </c>
    </row>
  </sheetData>
  <printOptions horizontalCentered="1"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82B1C5-936D-498C-8506-44F7B7339DAF}"/>
</file>

<file path=customXml/itemProps2.xml><?xml version="1.0" encoding="utf-8"?>
<ds:datastoreItem xmlns:ds="http://schemas.openxmlformats.org/officeDocument/2006/customXml" ds:itemID="{D94D34B4-DF3F-4933-8339-447AB219DA86}"/>
</file>

<file path=customXml/itemProps3.xml><?xml version="1.0" encoding="utf-8"?>
<ds:datastoreItem xmlns:ds="http://schemas.openxmlformats.org/officeDocument/2006/customXml" ds:itemID="{B207A772-00F9-4A98-A688-33FE0B2F30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 and Metrics</vt:lpstr>
      <vt:lpstr>Monthly Usage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Robert Mueller</cp:lastModifiedBy>
  <dcterms:created xsi:type="dcterms:W3CDTF">2025-07-08T23:59:59Z</dcterms:created>
  <dcterms:modified xsi:type="dcterms:W3CDTF">2025-07-09T00:17:43Z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_SourceUrl">
    <vt:lpwstr/>
  </property>
  <property fmtid="{D5CDD505-2E9C-101B-9397-08002B2CF9AE}" pid="4" name="_SharedFileIndex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MediaServiceImageTags">
    <vt:lpwstr/>
  </property>
</Properties>
</file>