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/>
  <mc:AlternateContent xmlns:mc="http://schemas.openxmlformats.org/markup-compatibility/2006">
    <mc:Choice Requires="x15">
      <x15ac:absPath xmlns:x15ac="http://schemas.microsoft.com/office/spreadsheetml/2010/11/ac" url="https://missoulapubliclibrary-my.sharepoint.com/personal/rmueller_missoulapubliclibrary_org/Documents/"/>
    </mc:Choice>
  </mc:AlternateContent>
  <xr:revisionPtr revIDLastSave="0" documentId="8_{AE907FBC-4929-4009-B90A-6F48B4944B2D}" xr6:coauthVersionLast="47" xr6:coauthVersionMax="47" xr10:uidLastSave="{00000000-0000-0000-0000-000000000000}"/>
  <bookViews>
    <workbookView xWindow="28680" yWindow="-120" windowWidth="21840" windowHeight="13020" xr2:uid="{00000000-000D-0000-FFFF-FFFF00000000}"/>
  </bookViews>
  <sheets>
    <sheet name="Information and Metrics" sheetId="1" r:id="rId1"/>
    <sheet name="Monthly Usag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<sst xmlns="http://schemas.openxmlformats.org/spreadsheetml/2006/main" count="132" uniqueCount="94">
  <si>
    <t>Board Meeting</t>
  </si>
  <si>
    <t>Comparing Current Year with Year Ending July 31 2025</t>
  </si>
  <si>
    <t>Metric</t>
  </si>
  <si>
    <t>Jul 2024 (Other)</t>
  </si>
  <si>
    <t>Jul 2025 (Other)</t>
  </si>
  <si>
    <t>Change</t>
  </si>
  <si>
    <t>Source EUI (kBtu/ft²)</t>
  </si>
  <si>
    <t>2.60 (2.20%)</t>
  </si>
  <si>
    <t>Site EUI (kBtu/ft²)</t>
  </si>
  <si>
    <t>2.50 (3.60%)</t>
  </si>
  <si>
    <t>Percent of Total Electricity Generated from Onsite Renewable Systems</t>
  </si>
  <si>
    <t>-0.43 (-4.40%)</t>
  </si>
  <si>
    <t>Natural Gas Use (therms)</t>
  </si>
  <si>
    <t>2,481.70 (6.90%)</t>
  </si>
  <si>
    <t>Electricity Use - Grid Purchase and Generated from Onsite Renewable Systems (kWh)</t>
  </si>
  <si>
    <t>-6,086.30 (-0.80%)</t>
  </si>
  <si>
    <t>Water Use (All Water Sources) (kgal)</t>
  </si>
  <si>
    <t>66.70 (9.50%)</t>
  </si>
  <si>
    <t>Total (Location-Based) GHG Emissions Intensity (kgCO2e/ft²)</t>
  </si>
  <si>
    <t>0.14 (3.30%)</t>
  </si>
  <si>
    <t>Date Downloaded: 09/04/2025 12:45 PM EDT</t>
  </si>
  <si>
    <t>Date Generated: 09/04/2025 12:45 PM EDT</t>
  </si>
  <si>
    <t>Comparing Current Year with Year Ending: 07/2024</t>
  </si>
  <si>
    <t>Portfolio Manager Property ID</t>
  </si>
  <si>
    <t>Property Name</t>
  </si>
  <si>
    <t>Portfolio Manager Parent Property ID</t>
  </si>
  <si>
    <t>Parent Property Name</t>
  </si>
  <si>
    <t>Month (Current Year)</t>
  </si>
  <si>
    <t>Electricity Use (Grid) - Monthly (kBtu)</t>
  </si>
  <si>
    <t>Electricity Use - Onsite Renewables - Monthly (kBtu)</t>
  </si>
  <si>
    <t>Natural Gas Use - Monthly (kBtu)</t>
  </si>
  <si>
    <t>Month (Year Ending 07/2024)</t>
  </si>
  <si>
    <t>Missoula Public Library</t>
  </si>
  <si>
    <t>Not Applicable: Standalone Property</t>
  </si>
  <si>
    <t>Aug-24</t>
  </si>
  <si>
    <t>Aug-23</t>
  </si>
  <si>
    <t>174016.6</t>
  </si>
  <si>
    <t>30317.9</t>
  </si>
  <si>
    <t>158574.4</t>
  </si>
  <si>
    <t>Sep-24</t>
  </si>
  <si>
    <t>Sep-23</t>
  </si>
  <si>
    <t>175157.7</t>
  </si>
  <si>
    <t>21955.8</t>
  </si>
  <si>
    <t>230775.6</t>
  </si>
  <si>
    <t>Oct-24</t>
  </si>
  <si>
    <t>Oct-23</t>
  </si>
  <si>
    <t>201592.4</t>
  </si>
  <si>
    <t>14598.3</t>
  </si>
  <si>
    <t>376757.6</t>
  </si>
  <si>
    <t>Nov-24</t>
  </si>
  <si>
    <t>Nov-23</t>
  </si>
  <si>
    <t>199548.7</t>
  </si>
  <si>
    <t>7804.4</t>
  </si>
  <si>
    <t>437790.1</t>
  </si>
  <si>
    <t>Dec-24</t>
  </si>
  <si>
    <t>Dec-23</t>
  </si>
  <si>
    <t>214390.4</t>
  </si>
  <si>
    <t>5396.8</t>
  </si>
  <si>
    <t>495016.6</t>
  </si>
  <si>
    <t>Jan-25</t>
  </si>
  <si>
    <t>Jan-24</t>
  </si>
  <si>
    <t>224147.2</t>
  </si>
  <si>
    <t>5430.1</t>
  </si>
  <si>
    <t>532331.0</t>
  </si>
  <si>
    <t>Feb-25</t>
  </si>
  <si>
    <t>Feb-24</t>
  </si>
  <si>
    <t>201585.7</t>
  </si>
  <si>
    <t>10370.4</t>
  </si>
  <si>
    <t>427963.3</t>
  </si>
  <si>
    <t>Mar-25</t>
  </si>
  <si>
    <t>Mar-24</t>
  </si>
  <si>
    <t>193660.4</t>
  </si>
  <si>
    <t>19073.8</t>
  </si>
  <si>
    <t>334836.6</t>
  </si>
  <si>
    <t>Apr-25</t>
  </si>
  <si>
    <t>Apr-24</t>
  </si>
  <si>
    <t>163965.4</t>
  </si>
  <si>
    <t>26847.6</t>
  </si>
  <si>
    <t>211517.0</t>
  </si>
  <si>
    <t>May-25</t>
  </si>
  <si>
    <t>May-24</t>
  </si>
  <si>
    <t>158936.9</t>
  </si>
  <si>
    <t>31463.4</t>
  </si>
  <si>
    <t>166531.2</t>
  </si>
  <si>
    <t>Jun-25</t>
  </si>
  <si>
    <t>Jun-24</t>
  </si>
  <si>
    <t>160444.0</t>
  </si>
  <si>
    <t>34182.5</t>
  </si>
  <si>
    <t>123524.1</t>
  </si>
  <si>
    <t>Jul-25</t>
  </si>
  <si>
    <t>Jul-24</t>
  </si>
  <si>
    <t>172767.4</t>
  </si>
  <si>
    <t>35688.9</t>
  </si>
  <si>
    <t>97303.5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</si>
</sst>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Aptos Narrow"/>
      <family val="2"/>
      <scheme val="minor"/>
    </font>
    <font>
      <b/>
      <sz val="12"/>
      <name val="Calibri"/>
    </font>
    <font>
      <sz val="10"/>
      <name val="Calibri"/>
    </font>
    <font>
      <b/>
      <sz val="9"/>
      <name val="Calibri"/>
    </font>
    <font>
      <sz val="11"/>
      <color rgb="FFFF0000"/>
      <name val="Aptos Narrow"/>
      <family val="2"/>
      <scheme val="minor"/>
    </font>
    <font>
      <sz val="11"/>
      <color theme="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4" fontId="0" fillId="0" borderId="0" xfId="0" applyNumberFormat="1"/>
    <xf numFmtId="0" fontId="5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 Energy Use 12 Months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Aug-24</c:v>
                </c:pt>
                <c:pt idx="1">
                  <c:v>Sep-24</c:v>
                </c:pt>
                <c:pt idx="2">
                  <c:v>Oct-24</c:v>
                </c:pt>
                <c:pt idx="3">
                  <c:v>Nov-24</c:v>
                </c:pt>
                <c:pt idx="4">
                  <c:v>Dec-24</c:v>
                </c:pt>
                <c:pt idx="5">
                  <c:v>Jan-25</c:v>
                </c:pt>
                <c:pt idx="6">
                  <c:v>Feb-25</c:v>
                </c:pt>
                <c:pt idx="7">
                  <c:v>Mar-25</c:v>
                </c:pt>
                <c:pt idx="8">
                  <c:v>Apr-25</c:v>
                </c:pt>
                <c:pt idx="9">
                  <c:v>May-25</c:v>
                </c:pt>
                <c:pt idx="10">
                  <c:v>Jun-25</c:v>
                </c:pt>
                <c:pt idx="11">
                  <c:v>Jul-25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175473.1</c:v>
                </c:pt>
                <c:pt idx="1">
                  <c:v>179777.1</c:v>
                </c:pt>
                <c:pt idx="2">
                  <c:v>203358.3</c:v>
                </c:pt>
                <c:pt idx="3">
                  <c:v>208190</c:v>
                </c:pt>
                <c:pt idx="4">
                  <c:v>231093.6</c:v>
                </c:pt>
                <c:pt idx="5">
                  <c:v>234557.4</c:v>
                </c:pt>
                <c:pt idx="6">
                  <c:v>204264.8</c:v>
                </c:pt>
                <c:pt idx="7">
                  <c:v>194670.9</c:v>
                </c:pt>
                <c:pt idx="8">
                  <c:v>156750.9</c:v>
                </c:pt>
                <c:pt idx="9">
                  <c:v>150883.1</c:v>
                </c:pt>
                <c:pt idx="10">
                  <c:v>142742.5</c:v>
                </c:pt>
                <c:pt idx="11">
                  <c:v>150241.1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3-47D5-887F-9BD09999DAE4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Aug-24</c:v>
                </c:pt>
                <c:pt idx="1">
                  <c:v>Sep-24</c:v>
                </c:pt>
                <c:pt idx="2">
                  <c:v>Oct-24</c:v>
                </c:pt>
                <c:pt idx="3">
                  <c:v>Nov-24</c:v>
                </c:pt>
                <c:pt idx="4">
                  <c:v>Dec-24</c:v>
                </c:pt>
                <c:pt idx="5">
                  <c:v>Jan-25</c:v>
                </c:pt>
                <c:pt idx="6">
                  <c:v>Feb-25</c:v>
                </c:pt>
                <c:pt idx="7">
                  <c:v>Mar-25</c:v>
                </c:pt>
                <c:pt idx="8">
                  <c:v>Apr-25</c:v>
                </c:pt>
                <c:pt idx="9">
                  <c:v>May-25</c:v>
                </c:pt>
                <c:pt idx="10">
                  <c:v>Jun-25</c:v>
                </c:pt>
                <c:pt idx="11">
                  <c:v>Jul-25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31286.799999999999</c:v>
                </c:pt>
                <c:pt idx="1">
                  <c:v>23245.1</c:v>
                </c:pt>
                <c:pt idx="2">
                  <c:v>14923.9</c:v>
                </c:pt>
                <c:pt idx="3">
                  <c:v>7735.5</c:v>
                </c:pt>
                <c:pt idx="4">
                  <c:v>3788.8</c:v>
                </c:pt>
                <c:pt idx="5">
                  <c:v>1970.3</c:v>
                </c:pt>
                <c:pt idx="6">
                  <c:v>6817.1</c:v>
                </c:pt>
                <c:pt idx="7">
                  <c:v>16853.099999999999</c:v>
                </c:pt>
                <c:pt idx="8">
                  <c:v>26626</c:v>
                </c:pt>
                <c:pt idx="9">
                  <c:v>32069.8</c:v>
                </c:pt>
                <c:pt idx="10">
                  <c:v>32578.1</c:v>
                </c:pt>
                <c:pt idx="11">
                  <c:v>32678.400000000001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73-47D5-887F-9BD09999DAE4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Aug-24</c:v>
                </c:pt>
                <c:pt idx="1">
                  <c:v>Sep-24</c:v>
                </c:pt>
                <c:pt idx="2">
                  <c:v>Oct-24</c:v>
                </c:pt>
                <c:pt idx="3">
                  <c:v>Nov-24</c:v>
                </c:pt>
                <c:pt idx="4">
                  <c:v>Dec-24</c:v>
                </c:pt>
                <c:pt idx="5">
                  <c:v>Jan-25</c:v>
                </c:pt>
                <c:pt idx="6">
                  <c:v>Feb-25</c:v>
                </c:pt>
                <c:pt idx="7">
                  <c:v>Mar-25</c:v>
                </c:pt>
                <c:pt idx="8">
                  <c:v>Apr-25</c:v>
                </c:pt>
                <c:pt idx="9">
                  <c:v>May-25</c:v>
                </c:pt>
                <c:pt idx="10">
                  <c:v>Jun-25</c:v>
                </c:pt>
                <c:pt idx="11">
                  <c:v>Jul-25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104634.5</c:v>
                </c:pt>
                <c:pt idx="1">
                  <c:v>183034.5</c:v>
                </c:pt>
                <c:pt idx="2">
                  <c:v>327397.7</c:v>
                </c:pt>
                <c:pt idx="3">
                  <c:v>427757.6</c:v>
                </c:pt>
                <c:pt idx="4">
                  <c:v>531187.6</c:v>
                </c:pt>
                <c:pt idx="5">
                  <c:v>555964</c:v>
                </c:pt>
                <c:pt idx="6">
                  <c:v>459784.8</c:v>
                </c:pt>
                <c:pt idx="7">
                  <c:v>403577.3</c:v>
                </c:pt>
                <c:pt idx="8">
                  <c:v>292707.59999999998</c:v>
                </c:pt>
                <c:pt idx="9">
                  <c:v>237951</c:v>
                </c:pt>
                <c:pt idx="10">
                  <c:v>168683.6</c:v>
                </c:pt>
                <c:pt idx="11">
                  <c:v>148409.29999999999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73-47D5-887F-9BD09999D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2343488"/>
        <c:axId val="2012342528"/>
      </c:lineChart>
      <c:catAx>
        <c:axId val="20123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342528"/>
        <c:crosses val="autoZero"/>
        <c:auto val="1"/>
        <c:lblAlgn val="ctr"/>
        <c:lblOffset val="100"/>
        <c:noMultiLvlLbl val="0"/>
      </c:catAx>
      <c:valAx>
        <c:axId val="201234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34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 Energy Use 12 Months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Aug-24</c:v>
                </c:pt>
                <c:pt idx="1">
                  <c:v>Sep-24</c:v>
                </c:pt>
                <c:pt idx="2">
                  <c:v>Oct-24</c:v>
                </c:pt>
                <c:pt idx="3">
                  <c:v>Nov-24</c:v>
                </c:pt>
                <c:pt idx="4">
                  <c:v>Dec-24</c:v>
                </c:pt>
                <c:pt idx="5">
                  <c:v>Jan-25</c:v>
                </c:pt>
                <c:pt idx="6">
                  <c:v>Feb-25</c:v>
                </c:pt>
                <c:pt idx="7">
                  <c:v>Mar-25</c:v>
                </c:pt>
                <c:pt idx="8">
                  <c:v>Apr-25</c:v>
                </c:pt>
                <c:pt idx="9">
                  <c:v>May-25</c:v>
                </c:pt>
                <c:pt idx="10">
                  <c:v>Jun-25</c:v>
                </c:pt>
                <c:pt idx="11">
                  <c:v>Jul-25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175473.1</c:v>
                </c:pt>
                <c:pt idx="1">
                  <c:v>179777.1</c:v>
                </c:pt>
                <c:pt idx="2">
                  <c:v>203358.3</c:v>
                </c:pt>
                <c:pt idx="3">
                  <c:v>208190</c:v>
                </c:pt>
                <c:pt idx="4">
                  <c:v>231093.6</c:v>
                </c:pt>
                <c:pt idx="5">
                  <c:v>234557.4</c:v>
                </c:pt>
                <c:pt idx="6">
                  <c:v>204264.8</c:v>
                </c:pt>
                <c:pt idx="7">
                  <c:v>194670.9</c:v>
                </c:pt>
                <c:pt idx="8">
                  <c:v>156750.9</c:v>
                </c:pt>
                <c:pt idx="9">
                  <c:v>150883.1</c:v>
                </c:pt>
                <c:pt idx="10">
                  <c:v>142742.5</c:v>
                </c:pt>
                <c:pt idx="11">
                  <c:v>150241.1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9F-488D-B45D-5F31745AF752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Aug-24</c:v>
                </c:pt>
                <c:pt idx="1">
                  <c:v>Sep-24</c:v>
                </c:pt>
                <c:pt idx="2">
                  <c:v>Oct-24</c:v>
                </c:pt>
                <c:pt idx="3">
                  <c:v>Nov-24</c:v>
                </c:pt>
                <c:pt idx="4">
                  <c:v>Dec-24</c:v>
                </c:pt>
                <c:pt idx="5">
                  <c:v>Jan-25</c:v>
                </c:pt>
                <c:pt idx="6">
                  <c:v>Feb-25</c:v>
                </c:pt>
                <c:pt idx="7">
                  <c:v>Mar-25</c:v>
                </c:pt>
                <c:pt idx="8">
                  <c:v>Apr-25</c:v>
                </c:pt>
                <c:pt idx="9">
                  <c:v>May-25</c:v>
                </c:pt>
                <c:pt idx="10">
                  <c:v>Jun-25</c:v>
                </c:pt>
                <c:pt idx="11">
                  <c:v>Jul-25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31286.799999999999</c:v>
                </c:pt>
                <c:pt idx="1">
                  <c:v>23245.1</c:v>
                </c:pt>
                <c:pt idx="2">
                  <c:v>14923.9</c:v>
                </c:pt>
                <c:pt idx="3">
                  <c:v>7735.5</c:v>
                </c:pt>
                <c:pt idx="4">
                  <c:v>3788.8</c:v>
                </c:pt>
                <c:pt idx="5">
                  <c:v>1970.3</c:v>
                </c:pt>
                <c:pt idx="6">
                  <c:v>6817.1</c:v>
                </c:pt>
                <c:pt idx="7">
                  <c:v>16853.099999999999</c:v>
                </c:pt>
                <c:pt idx="8">
                  <c:v>26626</c:v>
                </c:pt>
                <c:pt idx="9">
                  <c:v>32069.8</c:v>
                </c:pt>
                <c:pt idx="10">
                  <c:v>32578.1</c:v>
                </c:pt>
                <c:pt idx="11">
                  <c:v>32678.400000000001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9F-488D-B45D-5F31745AF752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Aug-24</c:v>
                </c:pt>
                <c:pt idx="1">
                  <c:v>Sep-24</c:v>
                </c:pt>
                <c:pt idx="2">
                  <c:v>Oct-24</c:v>
                </c:pt>
                <c:pt idx="3">
                  <c:v>Nov-24</c:v>
                </c:pt>
                <c:pt idx="4">
                  <c:v>Dec-24</c:v>
                </c:pt>
                <c:pt idx="5">
                  <c:v>Jan-25</c:v>
                </c:pt>
                <c:pt idx="6">
                  <c:v>Feb-25</c:v>
                </c:pt>
                <c:pt idx="7">
                  <c:v>Mar-25</c:v>
                </c:pt>
                <c:pt idx="8">
                  <c:v>Apr-25</c:v>
                </c:pt>
                <c:pt idx="9">
                  <c:v>May-25</c:v>
                </c:pt>
                <c:pt idx="10">
                  <c:v>Jun-25</c:v>
                </c:pt>
                <c:pt idx="11">
                  <c:v>Jul-25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104634.5</c:v>
                </c:pt>
                <c:pt idx="1">
                  <c:v>183034.5</c:v>
                </c:pt>
                <c:pt idx="2">
                  <c:v>327397.7</c:v>
                </c:pt>
                <c:pt idx="3">
                  <c:v>427757.6</c:v>
                </c:pt>
                <c:pt idx="4">
                  <c:v>531187.6</c:v>
                </c:pt>
                <c:pt idx="5">
                  <c:v>555964</c:v>
                </c:pt>
                <c:pt idx="6">
                  <c:v>459784.8</c:v>
                </c:pt>
                <c:pt idx="7">
                  <c:v>403577.3</c:v>
                </c:pt>
                <c:pt idx="8">
                  <c:v>292707.59999999998</c:v>
                </c:pt>
                <c:pt idx="9">
                  <c:v>237951</c:v>
                </c:pt>
                <c:pt idx="10">
                  <c:v>168683.6</c:v>
                </c:pt>
                <c:pt idx="11">
                  <c:v>148409.29999999999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9F-488D-B45D-5F31745AF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2343488"/>
        <c:axId val="2012342528"/>
      </c:lineChart>
      <c:catAx>
        <c:axId val="20123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342528"/>
        <c:crosses val="autoZero"/>
        <c:auto val="1"/>
        <c:lblAlgn val="ctr"/>
        <c:lblOffset val="100"/>
        <c:noMultiLvlLbl val="0"/>
      </c:catAx>
      <c:valAx>
        <c:axId val="201234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34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190499</xdr:rowOff>
    </xdr:from>
    <xdr:to>
      <xdr:col>3</xdr:col>
      <xdr:colOff>1323975</xdr:colOff>
      <xdr:row>35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1A5DB92-1145-423E-A802-1F1EA1209B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752475</xdr:colOff>
      <xdr:row>19</xdr:row>
      <xdr:rowOff>71437</xdr:rowOff>
    </xdr:from>
    <xdr:to>
      <xdr:col>6</xdr:col>
      <xdr:colOff>1323975</xdr:colOff>
      <xdr:row>33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E04FC9-5C95-F1C9-6907-7DABC71587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5FD0D4-C311-48D7-8BFA-DAC650C12C9E}" name="Table1" displayName="Table1" ref="A4:D11" totalsRowShown="0">
  <autoFilter ref="A4:D11" xr:uid="{F45FD0D4-C311-48D7-8BFA-DAC650C12C9E}"/>
  <tableColumns count="4">
    <tableColumn id="1" xr3:uid="{B78DE62F-883A-488A-9711-6066F28184BF}" name="Metric"/>
    <tableColumn id="2" xr3:uid="{CF3DE460-C1B4-4691-9A1A-654AB01F7FE1}" name="Jul 2024 (Other)"/>
    <tableColumn id="3" xr3:uid="{2DE5606C-D618-46DF-A2CF-4EAAD213F69D}" name="Jul 2025 (Other)"/>
    <tableColumn id="4" xr3:uid="{B2AA95C8-24FF-4CE5-A3BD-2D67E926FECC}" name="Change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tabSelected="1" workbookViewId="0">
      <selection activeCell="F18" sqref="F18"/>
    </sheetView>
  </sheetViews>
  <sheetFormatPr defaultRowHeight="15"/>
  <cols>
    <col min="1" max="1" width="76.140625" customWidth="1"/>
    <col min="2" max="12" width="20" customWidth="1"/>
  </cols>
  <sheetData>
    <row r="1" spans="1:4" ht="15.75">
      <c r="A1" s="1" t="s">
        <v>0</v>
      </c>
    </row>
    <row r="2" spans="1:4">
      <c r="A2" s="2" t="s">
        <v>1</v>
      </c>
    </row>
    <row r="4" spans="1:4">
      <c r="A4" t="s">
        <v>2</v>
      </c>
      <c r="B4" t="s">
        <v>3</v>
      </c>
      <c r="C4" t="s">
        <v>4</v>
      </c>
      <c r="D4" t="s">
        <v>5</v>
      </c>
    </row>
    <row r="5" spans="1:4">
      <c r="A5" t="s">
        <v>6</v>
      </c>
      <c r="B5">
        <v>115.9</v>
      </c>
      <c r="C5">
        <v>118.5</v>
      </c>
      <c r="D5" s="8" t="s">
        <v>7</v>
      </c>
    </row>
    <row r="6" spans="1:4">
      <c r="A6" t="s">
        <v>8</v>
      </c>
      <c r="B6">
        <v>68.5</v>
      </c>
      <c r="C6">
        <v>71</v>
      </c>
      <c r="D6" s="8" t="s">
        <v>9</v>
      </c>
    </row>
    <row r="7" spans="1:4">
      <c r="A7" t="s">
        <v>10</v>
      </c>
      <c r="B7">
        <v>9.7899999999999991</v>
      </c>
      <c r="C7">
        <v>9.36</v>
      </c>
      <c r="D7" s="8" t="s">
        <v>11</v>
      </c>
    </row>
    <row r="8" spans="1:4">
      <c r="A8" t="s">
        <v>12</v>
      </c>
      <c r="B8" s="6">
        <v>35929.199999999997</v>
      </c>
      <c r="C8" s="6">
        <v>38410.9</v>
      </c>
      <c r="D8" s="8" t="s">
        <v>13</v>
      </c>
    </row>
    <row r="9" spans="1:4">
      <c r="A9" t="s">
        <v>14</v>
      </c>
      <c r="B9" s="6">
        <v>727826</v>
      </c>
      <c r="C9" s="6">
        <v>721739.7</v>
      </c>
      <c r="D9" s="7" t="s">
        <v>15</v>
      </c>
    </row>
    <row r="10" spans="1:4">
      <c r="A10" t="s">
        <v>16</v>
      </c>
      <c r="B10">
        <v>700.8</v>
      </c>
      <c r="C10">
        <v>767.5</v>
      </c>
      <c r="D10" s="8" t="s">
        <v>17</v>
      </c>
    </row>
    <row r="11" spans="1:4">
      <c r="A11" t="s">
        <v>18</v>
      </c>
      <c r="B11">
        <v>4.28</v>
      </c>
      <c r="C11">
        <v>4.42</v>
      </c>
      <c r="D11" s="8" t="s">
        <v>19</v>
      </c>
    </row>
  </sheetData>
  <printOptions horizontalCentered="1"/>
  <pageMargins left="0.7" right="0.7" top="0.75" bottom="0.75" header="0.3" footer="0.3"/>
  <pageSetup orientation="landscape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8"/>
  <sheetViews>
    <sheetView topLeftCell="A14" workbookViewId="0">
      <selection activeCell="H25" sqref="H25"/>
    </sheetView>
  </sheetViews>
  <sheetFormatPr defaultRowHeight="15"/>
  <cols>
    <col min="1" max="12" width="20" customWidth="1"/>
  </cols>
  <sheetData>
    <row r="1" spans="1:12" ht="15.75">
      <c r="A1" s="1" t="s">
        <v>0</v>
      </c>
    </row>
    <row r="2" spans="1:12">
      <c r="A2" s="2" t="s">
        <v>20</v>
      </c>
    </row>
    <row r="3" spans="1:12">
      <c r="A3" s="2" t="s">
        <v>21</v>
      </c>
    </row>
    <row r="4" spans="1:12">
      <c r="A4" s="2" t="s">
        <v>22</v>
      </c>
    </row>
    <row r="6" spans="1:12" ht="60" customHeight="1">
      <c r="A6" s="3" t="s">
        <v>23</v>
      </c>
      <c r="B6" s="3" t="s">
        <v>24</v>
      </c>
      <c r="C6" s="3" t="s">
        <v>25</v>
      </c>
      <c r="D6" s="3" t="s">
        <v>26</v>
      </c>
      <c r="E6" s="3" t="s">
        <v>27</v>
      </c>
      <c r="F6" s="3" t="s">
        <v>28</v>
      </c>
      <c r="G6" s="3" t="s">
        <v>29</v>
      </c>
      <c r="H6" s="3" t="s">
        <v>30</v>
      </c>
      <c r="I6" s="3" t="s">
        <v>31</v>
      </c>
      <c r="J6" s="3" t="s">
        <v>28</v>
      </c>
      <c r="K6" s="3" t="s">
        <v>29</v>
      </c>
      <c r="L6" s="3" t="s">
        <v>30</v>
      </c>
    </row>
    <row r="7" spans="1:12" ht="30" customHeight="1">
      <c r="A7" s="5">
        <v>42143592</v>
      </c>
      <c r="B7" s="4" t="s">
        <v>32</v>
      </c>
      <c r="C7" s="4" t="s">
        <v>33</v>
      </c>
      <c r="D7" s="4" t="s">
        <v>33</v>
      </c>
      <c r="E7" s="4" t="s">
        <v>34</v>
      </c>
      <c r="F7" s="4">
        <v>175473.1</v>
      </c>
      <c r="G7" s="4">
        <v>31286.799999999999</v>
      </c>
      <c r="H7" s="4">
        <v>104634.5</v>
      </c>
      <c r="I7" s="4" t="s">
        <v>35</v>
      </c>
      <c r="J7" s="4" t="s">
        <v>36</v>
      </c>
      <c r="K7" s="4" t="s">
        <v>37</v>
      </c>
      <c r="L7" s="4" t="s">
        <v>38</v>
      </c>
    </row>
    <row r="8" spans="1:12" ht="30" customHeight="1">
      <c r="A8" s="5">
        <v>42143592</v>
      </c>
      <c r="B8" s="4" t="s">
        <v>32</v>
      </c>
      <c r="C8" s="4" t="s">
        <v>33</v>
      </c>
      <c r="D8" s="4" t="s">
        <v>33</v>
      </c>
      <c r="E8" s="4" t="s">
        <v>39</v>
      </c>
      <c r="F8" s="4">
        <v>179777.1</v>
      </c>
      <c r="G8" s="4">
        <v>23245.1</v>
      </c>
      <c r="H8" s="4">
        <v>183034.5</v>
      </c>
      <c r="I8" s="4" t="s">
        <v>40</v>
      </c>
      <c r="J8" s="4" t="s">
        <v>41</v>
      </c>
      <c r="K8" s="4" t="s">
        <v>42</v>
      </c>
      <c r="L8" s="4" t="s">
        <v>43</v>
      </c>
    </row>
    <row r="9" spans="1:12" ht="30" customHeight="1">
      <c r="A9" s="5">
        <v>42143592</v>
      </c>
      <c r="B9" s="4" t="s">
        <v>32</v>
      </c>
      <c r="C9" s="4" t="s">
        <v>33</v>
      </c>
      <c r="D9" s="4" t="s">
        <v>33</v>
      </c>
      <c r="E9" s="4" t="s">
        <v>44</v>
      </c>
      <c r="F9" s="4">
        <v>203358.3</v>
      </c>
      <c r="G9" s="4">
        <v>14923.9</v>
      </c>
      <c r="H9" s="4">
        <v>327397.7</v>
      </c>
      <c r="I9" s="4" t="s">
        <v>45</v>
      </c>
      <c r="J9" s="4" t="s">
        <v>46</v>
      </c>
      <c r="K9" s="4" t="s">
        <v>47</v>
      </c>
      <c r="L9" s="4" t="s">
        <v>48</v>
      </c>
    </row>
    <row r="10" spans="1:12" ht="30" customHeight="1">
      <c r="A10" s="5">
        <v>42143592</v>
      </c>
      <c r="B10" s="4" t="s">
        <v>32</v>
      </c>
      <c r="C10" s="4" t="s">
        <v>33</v>
      </c>
      <c r="D10" s="4" t="s">
        <v>33</v>
      </c>
      <c r="E10" s="4" t="s">
        <v>49</v>
      </c>
      <c r="F10" s="4">
        <v>208190</v>
      </c>
      <c r="G10" s="4">
        <v>7735.5</v>
      </c>
      <c r="H10" s="4">
        <v>427757.6</v>
      </c>
      <c r="I10" s="4" t="s">
        <v>50</v>
      </c>
      <c r="J10" s="4" t="s">
        <v>51</v>
      </c>
      <c r="K10" s="4" t="s">
        <v>52</v>
      </c>
      <c r="L10" s="4" t="s">
        <v>53</v>
      </c>
    </row>
    <row r="11" spans="1:12" ht="30" customHeight="1">
      <c r="A11" s="5">
        <v>42143592</v>
      </c>
      <c r="B11" s="4" t="s">
        <v>32</v>
      </c>
      <c r="C11" s="4" t="s">
        <v>33</v>
      </c>
      <c r="D11" s="4" t="s">
        <v>33</v>
      </c>
      <c r="E11" s="4" t="s">
        <v>54</v>
      </c>
      <c r="F11" s="4">
        <v>231093.6</v>
      </c>
      <c r="G11" s="4">
        <v>3788.8</v>
      </c>
      <c r="H11" s="4">
        <v>531187.6</v>
      </c>
      <c r="I11" s="4" t="s">
        <v>55</v>
      </c>
      <c r="J11" s="4" t="s">
        <v>56</v>
      </c>
      <c r="K11" s="4" t="s">
        <v>57</v>
      </c>
      <c r="L11" s="4" t="s">
        <v>58</v>
      </c>
    </row>
    <row r="12" spans="1:12" ht="30" customHeight="1">
      <c r="A12" s="5">
        <v>42143592</v>
      </c>
      <c r="B12" s="4" t="s">
        <v>32</v>
      </c>
      <c r="C12" s="4" t="s">
        <v>33</v>
      </c>
      <c r="D12" s="4" t="s">
        <v>33</v>
      </c>
      <c r="E12" s="4" t="s">
        <v>59</v>
      </c>
      <c r="F12" s="4">
        <v>234557.4</v>
      </c>
      <c r="G12" s="4">
        <v>1970.3</v>
      </c>
      <c r="H12" s="4">
        <v>555964</v>
      </c>
      <c r="I12" s="4" t="s">
        <v>60</v>
      </c>
      <c r="J12" s="4" t="s">
        <v>61</v>
      </c>
      <c r="K12" s="4" t="s">
        <v>62</v>
      </c>
      <c r="L12" s="4" t="s">
        <v>63</v>
      </c>
    </row>
    <row r="13" spans="1:12" ht="30" customHeight="1">
      <c r="A13" s="5">
        <v>42143592</v>
      </c>
      <c r="B13" s="4" t="s">
        <v>32</v>
      </c>
      <c r="C13" s="4" t="s">
        <v>33</v>
      </c>
      <c r="D13" s="4" t="s">
        <v>33</v>
      </c>
      <c r="E13" s="4" t="s">
        <v>64</v>
      </c>
      <c r="F13" s="4">
        <v>204264.8</v>
      </c>
      <c r="G13" s="4">
        <v>6817.1</v>
      </c>
      <c r="H13" s="4">
        <v>459784.8</v>
      </c>
      <c r="I13" s="4" t="s">
        <v>65</v>
      </c>
      <c r="J13" s="4" t="s">
        <v>66</v>
      </c>
      <c r="K13" s="4" t="s">
        <v>67</v>
      </c>
      <c r="L13" s="4" t="s">
        <v>68</v>
      </c>
    </row>
    <row r="14" spans="1:12" ht="30" customHeight="1">
      <c r="A14" s="5">
        <v>42143592</v>
      </c>
      <c r="B14" s="4" t="s">
        <v>32</v>
      </c>
      <c r="C14" s="4" t="s">
        <v>33</v>
      </c>
      <c r="D14" s="4" t="s">
        <v>33</v>
      </c>
      <c r="E14" s="4" t="s">
        <v>69</v>
      </c>
      <c r="F14" s="4">
        <v>194670.9</v>
      </c>
      <c r="G14" s="4">
        <v>16853.099999999999</v>
      </c>
      <c r="H14" s="4">
        <v>403577.3</v>
      </c>
      <c r="I14" s="4" t="s">
        <v>70</v>
      </c>
      <c r="J14" s="4" t="s">
        <v>71</v>
      </c>
      <c r="K14" s="4" t="s">
        <v>72</v>
      </c>
      <c r="L14" s="4" t="s">
        <v>73</v>
      </c>
    </row>
    <row r="15" spans="1:12" ht="30" customHeight="1">
      <c r="A15" s="5">
        <v>42143592</v>
      </c>
      <c r="B15" s="4" t="s">
        <v>32</v>
      </c>
      <c r="C15" s="4" t="s">
        <v>33</v>
      </c>
      <c r="D15" s="4" t="s">
        <v>33</v>
      </c>
      <c r="E15" s="4" t="s">
        <v>74</v>
      </c>
      <c r="F15" s="4">
        <v>156750.9</v>
      </c>
      <c r="G15" s="4">
        <v>26626</v>
      </c>
      <c r="H15" s="4">
        <v>292707.59999999998</v>
      </c>
      <c r="I15" s="4" t="s">
        <v>75</v>
      </c>
      <c r="J15" s="4" t="s">
        <v>76</v>
      </c>
      <c r="K15" s="4" t="s">
        <v>77</v>
      </c>
      <c r="L15" s="4" t="s">
        <v>78</v>
      </c>
    </row>
    <row r="16" spans="1:12" ht="30" customHeight="1">
      <c r="A16" s="5">
        <v>42143592</v>
      </c>
      <c r="B16" s="4" t="s">
        <v>32</v>
      </c>
      <c r="C16" s="4" t="s">
        <v>33</v>
      </c>
      <c r="D16" s="4" t="s">
        <v>33</v>
      </c>
      <c r="E16" s="4" t="s">
        <v>79</v>
      </c>
      <c r="F16" s="4">
        <v>150883.1</v>
      </c>
      <c r="G16" s="4">
        <v>32069.8</v>
      </c>
      <c r="H16" s="4">
        <v>237951</v>
      </c>
      <c r="I16" s="4" t="s">
        <v>80</v>
      </c>
      <c r="J16" s="4" t="s">
        <v>81</v>
      </c>
      <c r="K16" s="4" t="s">
        <v>82</v>
      </c>
      <c r="L16" s="4" t="s">
        <v>83</v>
      </c>
    </row>
    <row r="17" spans="1:12" ht="30" customHeight="1">
      <c r="A17" s="5">
        <v>42143592</v>
      </c>
      <c r="B17" s="4" t="s">
        <v>32</v>
      </c>
      <c r="C17" s="4" t="s">
        <v>33</v>
      </c>
      <c r="D17" s="4" t="s">
        <v>33</v>
      </c>
      <c r="E17" s="4" t="s">
        <v>84</v>
      </c>
      <c r="F17" s="4">
        <v>142742.5</v>
      </c>
      <c r="G17" s="4">
        <v>32578.1</v>
      </c>
      <c r="H17" s="4">
        <v>168683.6</v>
      </c>
      <c r="I17" s="4" t="s">
        <v>85</v>
      </c>
      <c r="J17" s="4" t="s">
        <v>86</v>
      </c>
      <c r="K17" s="4" t="s">
        <v>87</v>
      </c>
      <c r="L17" s="4" t="s">
        <v>88</v>
      </c>
    </row>
    <row r="18" spans="1:12" ht="30" customHeight="1">
      <c r="A18" s="5">
        <v>42143592</v>
      </c>
      <c r="B18" s="4" t="s">
        <v>32</v>
      </c>
      <c r="C18" s="4" t="s">
        <v>33</v>
      </c>
      <c r="D18" s="4" t="s">
        <v>33</v>
      </c>
      <c r="E18" s="4" t="s">
        <v>89</v>
      </c>
      <c r="F18" s="4">
        <v>150241.1</v>
      </c>
      <c r="G18" s="4">
        <v>32678.400000000001</v>
      </c>
      <c r="H18" s="4">
        <v>148409.29999999999</v>
      </c>
      <c r="I18" s="4" t="s">
        <v>90</v>
      </c>
      <c r="J18" s="4" t="s">
        <v>91</v>
      </c>
      <c r="K18" s="4" t="s">
        <v>92</v>
      </c>
      <c r="L18" s="4" t="s">
        <v>93</v>
      </c>
    </row>
  </sheetData>
  <printOptions horizontalCentered="1"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64C3F1-7B21-4946-8D1A-7A0F0B7F9A75}"/>
</file>

<file path=customXml/itemProps2.xml><?xml version="1.0" encoding="utf-8"?>
<ds:datastoreItem xmlns:ds="http://schemas.openxmlformats.org/officeDocument/2006/customXml" ds:itemID="{E85EEEB5-4D69-47AB-ABC4-21854B236E2C}"/>
</file>

<file path=customXml/itemProps3.xml><?xml version="1.0" encoding="utf-8"?>
<ds:datastoreItem xmlns:ds="http://schemas.openxmlformats.org/officeDocument/2006/customXml" ds:itemID="{9C045FBA-1627-4BC7-AD66-94A1CB71FA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Brian Doyle</cp:lastModifiedBy>
  <cp:revision/>
  <dcterms:created xsi:type="dcterms:W3CDTF">2025-09-04T16:45:31Z</dcterms:created>
  <dcterms:modified xsi:type="dcterms:W3CDTF">2025-09-12T22:23:44Z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_SourceUrl">
    <vt:lpwstr/>
  </property>
  <property fmtid="{D5CDD505-2E9C-101B-9397-08002B2CF9AE}" pid="4" name="_SharedFileIndex">
    <vt:lpwstr/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MediaServiceImageTags">
    <vt:lpwstr/>
  </property>
</Properties>
</file>